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EP\DG-INVESTIG-INNOVAC\Innovacion\2025\Convocatoria público-privada\2_Tramitación conv anticipada\2_Tramitacion Orden Convocatoria\04_Anexos independientes\Anexos solicitud\versiones final convoc ID 211125\"/>
    </mc:Choice>
  </mc:AlternateContent>
  <bookViews>
    <workbookView xWindow="0" yWindow="0" windowWidth="28800" windowHeight="12135" tabRatio="654" firstSheet="2" activeTab="4"/>
  </bookViews>
  <sheets>
    <sheet name="PORTADA MEMORIA" sheetId="12" r:id="rId1"/>
    <sheet name="RESUMEN POR ENTIDAD" sheetId="9" r:id="rId2"/>
    <sheet name="RESUMEN POR AÑOS" sheetId="10" r:id="rId3"/>
    <sheet name="RESUMEN POR ACTIVIDADES" sheetId="11" r:id="rId4"/>
    <sheet name="ENTIDAD 1" sheetId="4" r:id="rId5"/>
    <sheet name="ENTIDAD 2" sheetId="5" r:id="rId6"/>
    <sheet name="ENTIDAD 3" sheetId="6" r:id="rId7"/>
    <sheet name="ENTIDAD 4" sheetId="7" r:id="rId8"/>
    <sheet name="ENTIDAD 5" sheetId="8" r:id="rId9"/>
    <sheet name="ENTIDAD 6" sheetId="13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3" l="1"/>
  <c r="E4" i="4"/>
  <c r="H5" i="11" l="1"/>
  <c r="H6" i="11"/>
  <c r="H7" i="11"/>
  <c r="H8" i="11"/>
  <c r="H9" i="11"/>
  <c r="H10" i="11"/>
  <c r="H11" i="11"/>
  <c r="H12" i="11"/>
  <c r="H13" i="11"/>
  <c r="H4" i="11"/>
  <c r="D8" i="10"/>
  <c r="D7" i="10"/>
  <c r="D6" i="10"/>
  <c r="D5" i="10"/>
  <c r="D4" i="10"/>
  <c r="C4" i="9"/>
  <c r="G7" i="9"/>
  <c r="C9" i="10"/>
  <c r="B9" i="10"/>
  <c r="C8" i="10"/>
  <c r="C7" i="10"/>
  <c r="C6" i="10"/>
  <c r="C5" i="10"/>
  <c r="C4" i="10"/>
  <c r="B8" i="10"/>
  <c r="B7" i="10"/>
  <c r="B6" i="10"/>
  <c r="B5" i="10"/>
  <c r="B4" i="10"/>
  <c r="G14" i="11"/>
  <c r="G13" i="11"/>
  <c r="G12" i="11"/>
  <c r="G11" i="11"/>
  <c r="G10" i="11"/>
  <c r="G9" i="11"/>
  <c r="G8" i="11"/>
  <c r="G7" i="11"/>
  <c r="G6" i="11"/>
  <c r="G5" i="11"/>
  <c r="G4" i="11"/>
  <c r="D23" i="13"/>
  <c r="C23" i="13"/>
  <c r="B23" i="13"/>
  <c r="E22" i="13"/>
  <c r="E21" i="13"/>
  <c r="E20" i="13"/>
  <c r="E19" i="13"/>
  <c r="E18" i="13"/>
  <c r="E17" i="13"/>
  <c r="E16" i="13"/>
  <c r="E15" i="13"/>
  <c r="E14" i="13"/>
  <c r="E13" i="13"/>
  <c r="E23" i="13" s="1"/>
  <c r="D9" i="13"/>
  <c r="D10" i="13" s="1"/>
  <c r="C9" i="13"/>
  <c r="C10" i="13" s="1"/>
  <c r="B9" i="13"/>
  <c r="E8" i="13"/>
  <c r="G8" i="9" s="1"/>
  <c r="E7" i="13"/>
  <c r="E6" i="13"/>
  <c r="G6" i="9" s="1"/>
  <c r="G5" i="9"/>
  <c r="E4" i="13"/>
  <c r="G4" i="9" s="1"/>
  <c r="G9" i="9" l="1"/>
  <c r="G10" i="9" s="1"/>
  <c r="G12" i="9" s="1"/>
  <c r="E9" i="13"/>
  <c r="E10" i="13" s="1"/>
  <c r="D9" i="10"/>
  <c r="B10" i="13"/>
  <c r="F9" i="13" l="1"/>
  <c r="F8" i="13"/>
  <c r="F7" i="13"/>
  <c r="F4" i="13"/>
  <c r="F6" i="13"/>
  <c r="G6" i="13" s="1"/>
  <c r="F5" i="13"/>
  <c r="B9" i="8"/>
  <c r="C9" i="8"/>
  <c r="D9" i="8"/>
  <c r="C9" i="7"/>
  <c r="D9" i="7"/>
  <c r="B9" i="7"/>
  <c r="C9" i="6"/>
  <c r="D9" i="6"/>
  <c r="B9" i="6"/>
  <c r="C9" i="5"/>
  <c r="D9" i="5"/>
  <c r="B9" i="5"/>
  <c r="C9" i="4"/>
  <c r="D9" i="4"/>
  <c r="B9" i="4"/>
  <c r="C13" i="11" l="1"/>
  <c r="E21" i="7"/>
  <c r="E12" i="11" s="1"/>
  <c r="E22" i="7"/>
  <c r="E13" i="11" s="1"/>
  <c r="E21" i="6"/>
  <c r="D12" i="11" s="1"/>
  <c r="E22" i="6"/>
  <c r="D13" i="11" s="1"/>
  <c r="E21" i="5"/>
  <c r="C12" i="11" s="1"/>
  <c r="E22" i="5"/>
  <c r="E21" i="4"/>
  <c r="B12" i="11" s="1"/>
  <c r="E22" i="4"/>
  <c r="B13" i="11" s="1"/>
  <c r="C23" i="4"/>
  <c r="D23" i="4"/>
  <c r="B23" i="4"/>
  <c r="C23" i="5"/>
  <c r="D23" i="5"/>
  <c r="B23" i="5"/>
  <c r="C23" i="6"/>
  <c r="D23" i="6"/>
  <c r="B23" i="6"/>
  <c r="C23" i="7"/>
  <c r="D23" i="7"/>
  <c r="B23" i="7"/>
  <c r="C23" i="8"/>
  <c r="D23" i="8"/>
  <c r="B23" i="8"/>
  <c r="E21" i="8"/>
  <c r="F12" i="11" s="1"/>
  <c r="E22" i="8"/>
  <c r="F13" i="11" s="1"/>
  <c r="E20" i="8" l="1"/>
  <c r="F11" i="11" s="1"/>
  <c r="E19" i="8"/>
  <c r="F10" i="11" s="1"/>
  <c r="E18" i="8"/>
  <c r="F9" i="11" s="1"/>
  <c r="E17" i="8"/>
  <c r="F8" i="11" s="1"/>
  <c r="E16" i="8"/>
  <c r="F7" i="11" s="1"/>
  <c r="E15" i="8"/>
  <c r="F6" i="11" s="1"/>
  <c r="E14" i="8"/>
  <c r="F5" i="11" s="1"/>
  <c r="E13" i="8"/>
  <c r="D10" i="8"/>
  <c r="C10" i="8"/>
  <c r="B10" i="8"/>
  <c r="E8" i="8"/>
  <c r="F8" i="9" s="1"/>
  <c r="E7" i="8"/>
  <c r="F7" i="9" s="1"/>
  <c r="E6" i="8"/>
  <c r="F6" i="9" s="1"/>
  <c r="E5" i="8"/>
  <c r="F5" i="9" s="1"/>
  <c r="E4" i="8"/>
  <c r="E20" i="7"/>
  <c r="E11" i="11" s="1"/>
  <c r="E19" i="7"/>
  <c r="E10" i="11" s="1"/>
  <c r="E18" i="7"/>
  <c r="E9" i="11" s="1"/>
  <c r="E17" i="7"/>
  <c r="E8" i="11" s="1"/>
  <c r="E16" i="7"/>
  <c r="E7" i="11" s="1"/>
  <c r="E15" i="7"/>
  <c r="E6" i="11" s="1"/>
  <c r="E14" i="7"/>
  <c r="E5" i="11" s="1"/>
  <c r="E13" i="7"/>
  <c r="D10" i="7"/>
  <c r="C10" i="7"/>
  <c r="B10" i="7"/>
  <c r="E8" i="7"/>
  <c r="E8" i="9" s="1"/>
  <c r="E7" i="7"/>
  <c r="E7" i="9" s="1"/>
  <c r="E6" i="7"/>
  <c r="E6" i="9" s="1"/>
  <c r="E5" i="7"/>
  <c r="E5" i="9" s="1"/>
  <c r="E4" i="7"/>
  <c r="E20" i="6"/>
  <c r="D11" i="11" s="1"/>
  <c r="E19" i="6"/>
  <c r="D10" i="11" s="1"/>
  <c r="E18" i="6"/>
  <c r="D9" i="11" s="1"/>
  <c r="E17" i="6"/>
  <c r="D8" i="11" s="1"/>
  <c r="E16" i="6"/>
  <c r="D7" i="11" s="1"/>
  <c r="E15" i="6"/>
  <c r="D6" i="11" s="1"/>
  <c r="E14" i="6"/>
  <c r="D5" i="11" s="1"/>
  <c r="E13" i="6"/>
  <c r="D10" i="6"/>
  <c r="C10" i="6"/>
  <c r="E8" i="6"/>
  <c r="D8" i="9" s="1"/>
  <c r="E7" i="6"/>
  <c r="D7" i="9" s="1"/>
  <c r="E6" i="6"/>
  <c r="D6" i="9" s="1"/>
  <c r="E5" i="6"/>
  <c r="D5" i="9" s="1"/>
  <c r="E4" i="6"/>
  <c r="E20" i="5"/>
  <c r="C11" i="11" s="1"/>
  <c r="E19" i="5"/>
  <c r="C10" i="11" s="1"/>
  <c r="E18" i="5"/>
  <c r="C9" i="11" s="1"/>
  <c r="E17" i="5"/>
  <c r="C8" i="11" s="1"/>
  <c r="E16" i="5"/>
  <c r="C7" i="11" s="1"/>
  <c r="E15" i="5"/>
  <c r="C6" i="11" s="1"/>
  <c r="E14" i="5"/>
  <c r="C5" i="11" s="1"/>
  <c r="E13" i="5"/>
  <c r="D10" i="5"/>
  <c r="C10" i="5"/>
  <c r="B10" i="5"/>
  <c r="E8" i="5"/>
  <c r="C8" i="9" s="1"/>
  <c r="E7" i="5"/>
  <c r="C7" i="9" s="1"/>
  <c r="E6" i="5"/>
  <c r="E5" i="5"/>
  <c r="C5" i="9" s="1"/>
  <c r="E4" i="5"/>
  <c r="E20" i="4"/>
  <c r="B11" i="11" s="1"/>
  <c r="E19" i="4"/>
  <c r="B10" i="11" s="1"/>
  <c r="E18" i="4"/>
  <c r="B9" i="11" s="1"/>
  <c r="E17" i="4"/>
  <c r="B8" i="11" s="1"/>
  <c r="E16" i="4"/>
  <c r="B7" i="11" s="1"/>
  <c r="E15" i="4"/>
  <c r="B6" i="11" s="1"/>
  <c r="E14" i="4"/>
  <c r="B5" i="11" s="1"/>
  <c r="E13" i="4"/>
  <c r="B4" i="11" s="1"/>
  <c r="D10" i="4"/>
  <c r="C10" i="4"/>
  <c r="E8" i="4"/>
  <c r="B8" i="9" s="1"/>
  <c r="H8" i="9" s="1"/>
  <c r="E7" i="4"/>
  <c r="B7" i="9" s="1"/>
  <c r="H7" i="9" s="1"/>
  <c r="E6" i="4"/>
  <c r="B6" i="9" s="1"/>
  <c r="H6" i="9" s="1"/>
  <c r="E5" i="4"/>
  <c r="B5" i="9" s="1"/>
  <c r="H5" i="9" s="1"/>
  <c r="B4" i="9"/>
  <c r="B9" i="9" l="1"/>
  <c r="H9" i="9" s="1"/>
  <c r="H4" i="9"/>
  <c r="B14" i="11"/>
  <c r="F14" i="11"/>
  <c r="F4" i="9"/>
  <c r="E23" i="7"/>
  <c r="E4" i="9"/>
  <c r="E23" i="6"/>
  <c r="D4" i="9"/>
  <c r="C6" i="9"/>
  <c r="E23" i="8"/>
  <c r="F4" i="11"/>
  <c r="E4" i="11"/>
  <c r="E14" i="11" s="1"/>
  <c r="D4" i="11"/>
  <c r="D14" i="11" s="1"/>
  <c r="E23" i="5"/>
  <c r="C4" i="11"/>
  <c r="C14" i="11" s="1"/>
  <c r="E23" i="4"/>
  <c r="C10" i="10"/>
  <c r="E7" i="10"/>
  <c r="D10" i="10"/>
  <c r="E4" i="10"/>
  <c r="B10" i="10"/>
  <c r="E6" i="10"/>
  <c r="E8" i="10"/>
  <c r="E5" i="10"/>
  <c r="E9" i="8"/>
  <c r="E9" i="7"/>
  <c r="E9" i="6"/>
  <c r="B10" i="6"/>
  <c r="E9" i="5"/>
  <c r="E9" i="4"/>
  <c r="B10" i="4"/>
  <c r="B10" i="9" l="1"/>
  <c r="B12" i="9" s="1"/>
  <c r="E9" i="10"/>
  <c r="E10" i="10" s="1"/>
  <c r="C9" i="9"/>
  <c r="D9" i="9"/>
  <c r="D10" i="9" s="1"/>
  <c r="D12" i="9" s="1"/>
  <c r="F9" i="9"/>
  <c r="F10" i="9" s="1"/>
  <c r="F12" i="9" s="1"/>
  <c r="E9" i="9"/>
  <c r="E10" i="9" s="1"/>
  <c r="E12" i="9" s="1"/>
  <c r="E10" i="8"/>
  <c r="F9" i="8" s="1"/>
  <c r="E10" i="7"/>
  <c r="H14" i="11"/>
  <c r="E10" i="6"/>
  <c r="F9" i="6" s="1"/>
  <c r="E10" i="5"/>
  <c r="E10" i="4"/>
  <c r="C10" i="9" l="1"/>
  <c r="C12" i="9" s="1"/>
  <c r="H12" i="9" s="1"/>
  <c r="F5" i="8"/>
  <c r="F7" i="8"/>
  <c r="F8" i="8"/>
  <c r="F4" i="8"/>
  <c r="F6" i="8"/>
  <c r="G6" i="8" s="1"/>
  <c r="F7" i="7"/>
  <c r="F5" i="7"/>
  <c r="F8" i="7"/>
  <c r="F6" i="7"/>
  <c r="G6" i="7" s="1"/>
  <c r="F4" i="7"/>
  <c r="F9" i="7"/>
  <c r="F5" i="6"/>
  <c r="F8" i="6"/>
  <c r="F4" i="6"/>
  <c r="F6" i="6"/>
  <c r="G6" i="6" s="1"/>
  <c r="F7" i="6"/>
  <c r="F5" i="5"/>
  <c r="F7" i="5"/>
  <c r="F8" i="5"/>
  <c r="F6" i="5"/>
  <c r="G6" i="5" s="1"/>
  <c r="F4" i="5"/>
  <c r="F9" i="5"/>
  <c r="F5" i="4"/>
  <c r="F7" i="4"/>
  <c r="F6" i="4"/>
  <c r="G6" i="4" s="1"/>
  <c r="F8" i="4"/>
  <c r="F4" i="4"/>
  <c r="F9" i="4"/>
  <c r="H10" i="9"/>
  <c r="B13" i="9" s="1"/>
  <c r="C13" i="9" l="1"/>
  <c r="E13" i="9"/>
  <c r="F13" i="9"/>
  <c r="D13" i="9"/>
</calcChain>
</file>

<file path=xl/sharedStrings.xml><?xml version="1.0" encoding="utf-8"?>
<sst xmlns="http://schemas.openxmlformats.org/spreadsheetml/2006/main" count="237" uniqueCount="44">
  <si>
    <t>GASTOS DE PERSONAL</t>
  </si>
  <si>
    <t>EQUIPO E INSTRUMENTAL (Amortizaciones)</t>
  </si>
  <si>
    <t>MATERIAL FUNGIBLE</t>
  </si>
  <si>
    <t>COLABORACIONES EXTERNAS</t>
  </si>
  <si>
    <t>SUBCONTRATACIONES (Máximo 50% presupuesto)</t>
  </si>
  <si>
    <t>TOTAL ENTIDAD</t>
  </si>
  <si>
    <t>SUBTOTAL</t>
  </si>
  <si>
    <t>RESUMEN ECONÓMICO GLOBAL POR AÑOS</t>
  </si>
  <si>
    <t>RESUMEN ECONÓMICO GLOBAL POR ENTIDAD</t>
  </si>
  <si>
    <t>AÑO 2025</t>
  </si>
  <si>
    <t>AÑO 2026</t>
  </si>
  <si>
    <t>TOTAL AÑO</t>
  </si>
  <si>
    <t>RESUMEN ECONÓMICO GLOBAL POR ACTIVIDAD</t>
  </si>
  <si>
    <t>SUBVENCIÓN SOLICITADA</t>
  </si>
  <si>
    <t>PORCENTAJE DE PARTICIPACIÓN</t>
  </si>
  <si>
    <t>ACTIVIDAD 1 (Descripción)</t>
  </si>
  <si>
    <t>ACTIVIDAD 2 (Descripción)</t>
  </si>
  <si>
    <t>ACTIVIDAD 3 (Descripción)</t>
  </si>
  <si>
    <t>ACTIVIDAD 4 (Descripción)</t>
  </si>
  <si>
    <t>ACTIVIDAD 5 (Descripción)</t>
  </si>
  <si>
    <t>ACTIVIDAD 6 (Descripción)</t>
  </si>
  <si>
    <t>ACTIVIDAD 7 (Descripción)</t>
  </si>
  <si>
    <t>ACTIVIDAD 8 (Descripción)</t>
  </si>
  <si>
    <t>PRESUPUESTO POR TIPO DE GASTO-ACTIVIDAD-AÑOS</t>
  </si>
  <si>
    <t>INTENSIDAD DE LA AYUDA (Indicar según tipo entidad)</t>
  </si>
  <si>
    <t>ACTIVIDAD 9 (Descripción)</t>
  </si>
  <si>
    <t>ACTIVIDAD 10 (Descripción)</t>
  </si>
  <si>
    <t>%</t>
  </si>
  <si>
    <t>ENTIDAD 1</t>
  </si>
  <si>
    <t>ENTIDAD 2</t>
  </si>
  <si>
    <t>ENTIDAD 3</t>
  </si>
  <si>
    <t>ENTIDAD 4</t>
  </si>
  <si>
    <t>ENTIDAD 5</t>
  </si>
  <si>
    <t>TÍTULO DEL PROYECTO:</t>
  </si>
  <si>
    <t>ACRÓNIMO:</t>
  </si>
  <si>
    <t>ENTIDADES PARTICIPANTES:</t>
  </si>
  <si>
    <t>FIRMAS ELECTRÓNICAS DE LOS REPRESENTANTES DE CADA ENTIDAD:</t>
  </si>
  <si>
    <t>GASTOS INDIRECTOS (25% presupuesto)</t>
  </si>
  <si>
    <t>GASTOS INDIRECTOS (Máximo 25% presupuesto)</t>
  </si>
  <si>
    <t>AÑO 2027</t>
  </si>
  <si>
    <t>PROCEDIMIENTO 4432
AYUDAS DESTINADAS A PROYECTOS EN COOPERACIÓN PÚBLICO-PRIVDADA PARA FOMENTAR LA TRANSFERENCIA DE TECNOLOGÍA. 
RIS4 REGION DE MURCIA. CONVOCATORIA 2026.
ANEXO A3. MEMORIA ECONÓMICA DEL PROYECTO.</t>
  </si>
  <si>
    <t>PROYECTO:</t>
  </si>
  <si>
    <t>ENTIDAD:</t>
  </si>
  <si>
    <t>ENTIDAD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</si>
</sst>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8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44" fontId="3" fillId="2" borderId="2" xfId="1" applyFont="1" applyFill="1" applyBorder="1"/>
    <xf numFmtId="44" fontId="1" fillId="3" borderId="2" xfId="2" applyNumberFormat="1" applyBorder="1"/>
    <xf numFmtId="44" fontId="2" fillId="2" borderId="3" xfId="1" applyNumberFormat="1" applyFont="1" applyFill="1" applyBorder="1"/>
    <xf numFmtId="0" fontId="0" fillId="0" borderId="0" xfId="0" applyBorder="1"/>
    <xf numFmtId="44" fontId="3" fillId="2" borderId="4" xfId="1" applyFont="1" applyFill="1" applyBorder="1"/>
    <xf numFmtId="0" fontId="1" fillId="4" borderId="2" xfId="4" applyBorder="1" applyAlignment="1">
      <alignment horizontal="center"/>
    </xf>
    <xf numFmtId="0" fontId="1" fillId="4" borderId="2" xfId="4" applyBorder="1"/>
    <xf numFmtId="0" fontId="1" fillId="4" borderId="2" xfId="4" applyBorder="1" applyAlignment="1">
      <alignment horizontal="right"/>
    </xf>
    <xf numFmtId="44" fontId="4" fillId="2" borderId="2" xfId="1" applyFont="1" applyFill="1" applyBorder="1"/>
    <xf numFmtId="44" fontId="4" fillId="2" borderId="2" xfId="1" applyNumberFormat="1" applyFont="1" applyFill="1" applyBorder="1"/>
    <xf numFmtId="44" fontId="4" fillId="2" borderId="1" xfId="1" applyFont="1" applyFill="1" applyBorder="1"/>
    <xf numFmtId="0" fontId="0" fillId="4" borderId="2" xfId="4" applyFont="1" applyBorder="1"/>
    <xf numFmtId="0" fontId="5" fillId="0" borderId="0" xfId="0" applyFont="1"/>
    <xf numFmtId="44" fontId="4" fillId="2" borderId="1" xfId="1" applyFont="1" applyFill="1" applyBorder="1" applyProtection="1">
      <protection locked="0"/>
    </xf>
    <xf numFmtId="44" fontId="0" fillId="0" borderId="2" xfId="1" applyFont="1" applyBorder="1" applyProtection="1">
      <protection locked="0"/>
    </xf>
    <xf numFmtId="44" fontId="1" fillId="3" borderId="4" xfId="2" applyNumberFormat="1" applyBorder="1"/>
    <xf numFmtId="44" fontId="3" fillId="2" borderId="6" xfId="1" applyFont="1" applyFill="1" applyBorder="1"/>
    <xf numFmtId="44" fontId="3" fillId="2" borderId="7" xfId="1" applyFont="1" applyFill="1" applyBorder="1"/>
    <xf numFmtId="9" fontId="3" fillId="2" borderId="8" xfId="3" applyFont="1" applyFill="1" applyBorder="1" applyProtection="1">
      <protection locked="0"/>
    </xf>
    <xf numFmtId="9" fontId="3" fillId="2" borderId="9" xfId="3" applyFont="1" applyFill="1" applyBorder="1" applyProtection="1">
      <protection locked="0"/>
    </xf>
    <xf numFmtId="9" fontId="3" fillId="2" borderId="10" xfId="3" applyFont="1" applyFill="1" applyBorder="1" applyProtection="1">
      <protection locked="0"/>
    </xf>
    <xf numFmtId="0" fontId="1" fillId="4" borderId="6" xfId="4" applyBorder="1" applyAlignment="1">
      <alignment horizontal="right"/>
    </xf>
    <xf numFmtId="0" fontId="1" fillId="4" borderId="7" xfId="4" applyBorder="1"/>
    <xf numFmtId="0" fontId="0" fillId="4" borderId="5" xfId="4" applyFont="1" applyBorder="1" applyAlignment="1">
      <alignment horizontal="right"/>
    </xf>
    <xf numFmtId="0" fontId="6" fillId="0" borderId="0" xfId="5" applyProtection="1">
      <protection locked="0"/>
    </xf>
    <xf numFmtId="0" fontId="1" fillId="4" borderId="2" xfId="4" applyBorder="1" applyAlignment="1" applyProtection="1">
      <alignment horizontal="center"/>
      <protection locked="0"/>
    </xf>
    <xf numFmtId="0" fontId="0" fillId="4" borderId="2" xfId="4" applyFont="1" applyBorder="1" applyAlignment="1" applyProtection="1">
      <alignment horizontal="center"/>
      <protection locked="0"/>
    </xf>
    <xf numFmtId="0" fontId="0" fillId="4" borderId="2" xfId="4" applyFont="1" applyBorder="1" applyProtection="1">
      <protection locked="0"/>
    </xf>
    <xf numFmtId="0" fontId="0" fillId="0" borderId="0" xfId="0" applyFill="1" applyBorder="1"/>
    <xf numFmtId="0" fontId="6" fillId="0" borderId="0" xfId="5" applyFill="1" applyBorder="1" applyProtection="1">
      <protection locked="0"/>
    </xf>
    <xf numFmtId="44" fontId="2" fillId="0" borderId="0" xfId="1" applyNumberFormat="1" applyFont="1" applyFill="1" applyBorder="1"/>
    <xf numFmtId="0" fontId="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Border="1" applyAlignment="1">
      <alignment horizontal="left"/>
    </xf>
    <xf numFmtId="10" fontId="0" fillId="0" borderId="2" xfId="3" applyNumberFormat="1" applyFont="1" applyBorder="1" applyProtection="1">
      <protection hidden="1"/>
    </xf>
    <xf numFmtId="0" fontId="11" fillId="5" borderId="0" xfId="6" applyFont="1" applyFill="1" applyProtection="1">
      <protection hidden="1"/>
    </xf>
    <xf numFmtId="0" fontId="0" fillId="4" borderId="2" xfId="4" quotePrefix="1" applyFont="1" applyBorder="1" applyAlignment="1">
      <alignment horizontal="center"/>
    </xf>
    <xf numFmtId="44" fontId="12" fillId="2" borderId="1" xfId="1" applyFont="1" applyFill="1" applyBorder="1" applyProtection="1"/>
    <xf numFmtId="44" fontId="3" fillId="6" borderId="2" xfId="1" applyFont="1" applyFill="1" applyBorder="1"/>
    <xf numFmtId="44" fontId="8" fillId="3" borderId="2" xfId="2" applyNumberFormat="1" applyFont="1" applyBorder="1"/>
    <xf numFmtId="0" fontId="13" fillId="0" borderId="0" xfId="5" applyFont="1" applyProtection="1">
      <protection locked="0"/>
    </xf>
    <xf numFmtId="0" fontId="13" fillId="0" borderId="0" xfId="5" quotePrefix="1" applyFont="1" applyAlignment="1" applyProtection="1">
      <alignment horizontal="left"/>
      <protection locked="0"/>
    </xf>
    <xf numFmtId="44" fontId="4" fillId="2" borderId="4" xfId="1" applyFont="1" applyFill="1" applyBorder="1"/>
    <xf numFmtId="10" fontId="0" fillId="0" borderId="0" xfId="3" applyNumberFormat="1" applyFont="1" applyBorder="1" applyProtection="1">
      <protection hidden="1"/>
    </xf>
    <xf numFmtId="0" fontId="10" fillId="0" borderId="0" xfId="0" quotePrefix="1" applyFont="1" applyBorder="1" applyAlignment="1" applyProtection="1">
      <alignment horizontal="left"/>
      <protection locked="0"/>
    </xf>
    <xf numFmtId="44" fontId="3" fillId="2" borderId="2" xfId="1" applyFont="1" applyFill="1" applyBorder="1" applyProtection="1"/>
    <xf numFmtId="44" fontId="3" fillId="6" borderId="2" xfId="1" applyFont="1" applyFill="1" applyBorder="1" applyProtection="1"/>
    <xf numFmtId="44" fontId="8" fillId="3" borderId="2" xfId="2" applyNumberFormat="1" applyFont="1" applyBorder="1" applyProtection="1"/>
    <xf numFmtId="10" fontId="0" fillId="0" borderId="2" xfId="3" applyNumberFormat="1" applyFont="1" applyBorder="1" applyProtection="1"/>
    <xf numFmtId="0" fontId="11" fillId="5" borderId="0" xfId="6" applyFont="1" applyFill="1" applyProtection="1"/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8" xfId="0" quotePrefix="1" applyBorder="1" applyAlignment="1" applyProtection="1">
      <alignment horizontal="left" vertical="top"/>
      <protection locked="0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0" fillId="0" borderId="1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5" xfId="0" applyBorder="1" applyAlignment="1" applyProtection="1">
      <alignment vertical="top"/>
      <protection locked="0"/>
    </xf>
    <xf numFmtId="49" fontId="0" fillId="0" borderId="17" xfId="0" applyNumberFormat="1" applyBorder="1" applyAlignment="1" applyProtection="1">
      <alignment horizontal="left" vertical="top"/>
      <protection locked="0"/>
    </xf>
    <xf numFmtId="49" fontId="0" fillId="0" borderId="18" xfId="0" applyNumberFormat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</cellXfs>
  <cellStyles count="7">
    <cellStyle name="40% - Énfasis1" xfId="4" builtinId="31"/>
    <cellStyle name="40% - Énfasis4" xfId="2" builtinId="43"/>
    <cellStyle name="Moneda" xfId="1" builtinId="4"/>
    <cellStyle name="Normal" xfId="0" builtinId="0"/>
    <cellStyle name="Porcentaje" xfId="3" builtinId="5"/>
    <cellStyle name="Texto de advertencia" xfId="6" builtinId="11"/>
    <cellStyle name="Título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workbookViewId="0">
      <selection activeCell="B21" sqref="B21"/>
    </sheetView>
  </sheetViews>
  <sheetFormatPr baseColWidth="10" defaultRowHeight="15" x14ac:dyDescent="0.25"/>
  <cols>
    <col min="1" max="1" width="47.42578125" customWidth="1"/>
    <col min="2" max="6" width="20.5703125" customWidth="1"/>
    <col min="7" max="7" width="17.5703125" customWidth="1"/>
    <col min="9" max="9" width="21.7109375" customWidth="1"/>
    <col min="10" max="10" width="12.42578125" customWidth="1"/>
  </cols>
  <sheetData>
    <row r="1" spans="1:9" ht="98.25" customHeight="1" x14ac:dyDescent="0.35">
      <c r="A1" s="59" t="s">
        <v>40</v>
      </c>
      <c r="B1" s="60"/>
      <c r="C1" s="60"/>
      <c r="D1" s="60"/>
      <c r="E1" s="60"/>
      <c r="F1" s="60"/>
      <c r="G1" s="60"/>
      <c r="H1" s="60"/>
    </row>
    <row r="2" spans="1:9" ht="33.75" customHeight="1" thickBot="1" x14ac:dyDescent="0.4">
      <c r="A2" s="30"/>
      <c r="B2" s="29"/>
      <c r="C2" s="29"/>
      <c r="D2" s="29"/>
      <c r="E2" s="29"/>
      <c r="F2" s="29"/>
      <c r="G2" s="29"/>
      <c r="H2" s="29"/>
    </row>
    <row r="3" spans="1:9" x14ac:dyDescent="0.25">
      <c r="A3" s="32" t="s">
        <v>33</v>
      </c>
      <c r="B3" s="61"/>
      <c r="C3" s="62"/>
      <c r="D3" s="62"/>
      <c r="E3" s="62"/>
      <c r="F3" s="62"/>
      <c r="G3" s="63"/>
      <c r="H3" s="29"/>
    </row>
    <row r="4" spans="1:9" ht="15.75" thickBot="1" x14ac:dyDescent="0.3">
      <c r="A4" s="33"/>
      <c r="B4" s="64"/>
      <c r="C4" s="65"/>
      <c r="D4" s="65"/>
      <c r="E4" s="65"/>
      <c r="F4" s="65"/>
      <c r="G4" s="66"/>
      <c r="H4" s="29"/>
    </row>
    <row r="5" spans="1:9" ht="15.75" thickBot="1" x14ac:dyDescent="0.3">
      <c r="A5" s="33"/>
      <c r="B5" s="4"/>
      <c r="C5" s="4"/>
      <c r="D5" s="4"/>
      <c r="E5" s="4"/>
      <c r="F5" s="4"/>
      <c r="G5" s="4"/>
      <c r="H5" s="29"/>
    </row>
    <row r="6" spans="1:9" ht="15.75" thickBot="1" x14ac:dyDescent="0.3">
      <c r="A6" s="32" t="s">
        <v>34</v>
      </c>
      <c r="B6" s="67"/>
      <c r="C6" s="68"/>
      <c r="D6" s="68"/>
      <c r="E6" s="69"/>
      <c r="F6" s="4"/>
      <c r="G6" s="4"/>
      <c r="H6" s="29"/>
    </row>
    <row r="7" spans="1:9" ht="15.75" thickBot="1" x14ac:dyDescent="0.3">
      <c r="A7" s="4"/>
      <c r="B7" s="4"/>
      <c r="C7" s="4"/>
      <c r="D7" s="4"/>
      <c r="E7" s="4"/>
      <c r="F7" s="4"/>
      <c r="G7" s="4"/>
      <c r="H7" s="29"/>
    </row>
    <row r="8" spans="1:9" ht="15.75" thickBot="1" x14ac:dyDescent="0.3">
      <c r="A8" s="32" t="s">
        <v>35</v>
      </c>
      <c r="B8" s="55"/>
      <c r="C8" s="56"/>
      <c r="D8" s="56"/>
      <c r="E8" s="56"/>
      <c r="F8" s="57"/>
      <c r="G8" s="4"/>
      <c r="H8" s="29"/>
    </row>
    <row r="9" spans="1:9" ht="15.75" thickBot="1" x14ac:dyDescent="0.3">
      <c r="A9" s="4"/>
      <c r="B9" s="55"/>
      <c r="C9" s="56"/>
      <c r="D9" s="56"/>
      <c r="E9" s="56"/>
      <c r="F9" s="57"/>
      <c r="G9" s="4"/>
      <c r="H9" s="29"/>
    </row>
    <row r="10" spans="1:9" ht="15.75" thickBot="1" x14ac:dyDescent="0.3">
      <c r="A10" s="4"/>
      <c r="B10" s="55"/>
      <c r="C10" s="56"/>
      <c r="D10" s="56"/>
      <c r="E10" s="56"/>
      <c r="F10" s="57"/>
      <c r="G10" s="4"/>
      <c r="H10" s="31"/>
      <c r="I10" s="4"/>
    </row>
    <row r="11" spans="1:9" ht="15.75" thickBot="1" x14ac:dyDescent="0.3">
      <c r="A11" s="4"/>
      <c r="B11" s="55"/>
      <c r="C11" s="56"/>
      <c r="D11" s="56"/>
      <c r="E11" s="56"/>
      <c r="F11" s="57"/>
      <c r="G11" s="4"/>
      <c r="H11" s="29"/>
    </row>
    <row r="12" spans="1:9" ht="15.75" thickBot="1" x14ac:dyDescent="0.3">
      <c r="A12" s="4"/>
      <c r="B12" s="70"/>
      <c r="C12" s="71"/>
      <c r="D12" s="71"/>
      <c r="E12" s="71"/>
      <c r="F12" s="72"/>
      <c r="G12" s="4"/>
      <c r="H12" s="29"/>
    </row>
    <row r="13" spans="1:9" ht="15.75" thickBot="1" x14ac:dyDescent="0.3">
      <c r="A13" s="4"/>
      <c r="B13" s="58"/>
      <c r="C13" s="56"/>
      <c r="D13" s="56"/>
      <c r="E13" s="56"/>
      <c r="F13" s="57"/>
      <c r="G13" s="4"/>
      <c r="H13" s="29"/>
    </row>
    <row r="14" spans="1:9" x14ac:dyDescent="0.25">
      <c r="A14" s="4"/>
      <c r="B14" s="4"/>
      <c r="C14" s="4"/>
      <c r="D14" s="4"/>
      <c r="E14" s="4"/>
      <c r="F14" s="4"/>
      <c r="G14" s="4"/>
      <c r="H14" s="29"/>
    </row>
    <row r="15" spans="1:9" x14ac:dyDescent="0.25">
      <c r="A15" s="38" t="s">
        <v>36</v>
      </c>
      <c r="B15" s="4"/>
      <c r="C15" s="4"/>
      <c r="D15" s="4"/>
      <c r="E15" s="4"/>
      <c r="F15" s="4"/>
      <c r="G15" s="4"/>
      <c r="H15" s="29"/>
    </row>
    <row r="16" spans="1:9" x14ac:dyDescent="0.25">
      <c r="A16" s="4"/>
      <c r="B16" s="4"/>
      <c r="C16" s="4"/>
      <c r="D16" s="4"/>
      <c r="E16" s="4"/>
      <c r="F16" s="4"/>
      <c r="G16" s="4"/>
      <c r="H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</row>
    <row r="18" spans="1:10" x14ac:dyDescent="0.25">
      <c r="A18" s="4"/>
      <c r="B18" s="4"/>
      <c r="C18" s="4"/>
      <c r="D18" s="4"/>
      <c r="E18" s="4"/>
      <c r="F18" s="4"/>
      <c r="G18" s="4"/>
      <c r="H18" s="4"/>
    </row>
    <row r="19" spans="1:10" x14ac:dyDescent="0.25">
      <c r="A19" s="4"/>
      <c r="B19" s="4"/>
      <c r="C19" s="4"/>
      <c r="D19" s="4"/>
      <c r="E19" s="4"/>
      <c r="F19" s="4"/>
      <c r="G19" s="4"/>
      <c r="H19" s="4"/>
    </row>
    <row r="20" spans="1:10" x14ac:dyDescent="0.25">
      <c r="A20" s="4"/>
      <c r="B20" s="4"/>
      <c r="C20" s="4"/>
      <c r="D20" s="4"/>
      <c r="E20" s="4"/>
      <c r="F20" s="4"/>
      <c r="G20" s="4"/>
      <c r="H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</row>
    <row r="22" spans="1:10" x14ac:dyDescent="0.25">
      <c r="A22" s="4"/>
      <c r="B22" s="4"/>
      <c r="C22" s="4"/>
      <c r="D22" s="4"/>
      <c r="E22" s="4"/>
      <c r="F22" s="4"/>
      <c r="G22" s="4"/>
      <c r="H22" s="4"/>
    </row>
    <row r="24" spans="1:10" x14ac:dyDescent="0.25">
      <c r="A24" s="34" t="s">
        <v>28</v>
      </c>
      <c r="B24" s="35"/>
      <c r="C24" s="35" t="s">
        <v>29</v>
      </c>
      <c r="D24" s="36" t="s">
        <v>30</v>
      </c>
      <c r="E24" s="37"/>
      <c r="F24" s="35" t="s">
        <v>31</v>
      </c>
      <c r="G24" s="37"/>
      <c r="H24" s="35" t="s">
        <v>32</v>
      </c>
      <c r="J24" s="49" t="s">
        <v>43</v>
      </c>
    </row>
  </sheetData>
  <sheetProtection algorithmName="SHA-512" hashValue="Q0J9fRhARgEa2XWdV4nZbxK831aB9QTXNNclum4a1f5gvLB7SDjnl5x0P9p4xiYQe1nk1Guod+tZ6P5cF/L15g==" saltValue="pbErFf86uJ2ohD3IrlzYIQ==" spinCount="100000" sheet="1" objects="1" scenarios="1"/>
  <mergeCells count="9">
    <mergeCell ref="B10:F10"/>
    <mergeCell ref="B11:F11"/>
    <mergeCell ref="B13:F13"/>
    <mergeCell ref="A1:H1"/>
    <mergeCell ref="B3:G4"/>
    <mergeCell ref="B6:E6"/>
    <mergeCell ref="B8:F8"/>
    <mergeCell ref="B9:F9"/>
    <mergeCell ref="B12:F12"/>
  </mergeCells>
  <printOptions horizontalCentered="1"/>
  <pageMargins left="0.23622047244094491" right="0.23622047244094491" top="1.9685039370078741" bottom="0.74803149606299213" header="0.31496062992125984" footer="0.31496062992125984"/>
  <pageSetup paperSize="9" scale="79" fitToHeight="0" orientation="landscape" r:id="rId1"/>
  <headerFooter scaleWithDoc="0"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I14" sqref="I14"/>
    </sheetView>
  </sheetViews>
  <sheetFormatPr baseColWidth="10" defaultRowHeight="15" x14ac:dyDescent="0.25"/>
  <cols>
    <col min="1" max="1" width="49.710937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46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ht="20.25" customHeight="1" x14ac:dyDescent="0.25">
      <c r="A4" s="7" t="s">
        <v>0</v>
      </c>
      <c r="B4" s="14"/>
      <c r="C4" s="14"/>
      <c r="D4" s="14"/>
      <c r="E4" s="50">
        <f t="shared" ref="E4:E9" si="0">SUM(B4:D4)</f>
        <v>0</v>
      </c>
      <c r="F4" s="53">
        <f>IFERROR(E4/E10,0)</f>
        <v>0</v>
      </c>
    </row>
    <row r="5" spans="1:7" ht="18" customHeight="1" x14ac:dyDescent="0.25">
      <c r="A5" s="7" t="s">
        <v>1</v>
      </c>
      <c r="B5" s="14"/>
      <c r="C5" s="14"/>
      <c r="D5" s="14"/>
      <c r="E5" s="50">
        <f t="shared" si="0"/>
        <v>0</v>
      </c>
      <c r="F5" s="53">
        <f>IFERROR(E5/E10,0)</f>
        <v>0</v>
      </c>
    </row>
    <row r="6" spans="1:7" ht="18" customHeight="1" x14ac:dyDescent="0.25">
      <c r="A6" s="7" t="s">
        <v>4</v>
      </c>
      <c r="B6" s="14"/>
      <c r="C6" s="14"/>
      <c r="D6" s="14"/>
      <c r="E6" s="50">
        <f t="shared" si="0"/>
        <v>0</v>
      </c>
      <c r="F6" s="53">
        <f>IFERROR(E6/E10,0)</f>
        <v>0</v>
      </c>
      <c r="G6" s="54" t="str">
        <f>IFERROR(IF(F6&gt;0.5,"ERROR. SUPERA EL 50%","CORRECTO. NO SUPERA EL 50%"),"")</f>
        <v>CORRECTO. NO SUPERA EL 50%</v>
      </c>
    </row>
    <row r="7" spans="1:7" ht="19.5" customHeight="1" x14ac:dyDescent="0.25">
      <c r="A7" s="7" t="s">
        <v>2</v>
      </c>
      <c r="B7" s="14"/>
      <c r="C7" s="14"/>
      <c r="D7" s="14"/>
      <c r="E7" s="50">
        <f t="shared" si="0"/>
        <v>0</v>
      </c>
      <c r="F7" s="53">
        <f>IFERROR(E7/E10,0)</f>
        <v>0</v>
      </c>
    </row>
    <row r="8" spans="1:7" ht="20.25" customHeight="1" x14ac:dyDescent="0.25">
      <c r="A8" s="7" t="s">
        <v>3</v>
      </c>
      <c r="B8" s="14"/>
      <c r="C8" s="14"/>
      <c r="D8" s="14"/>
      <c r="E8" s="50">
        <f t="shared" si="0"/>
        <v>0</v>
      </c>
      <c r="F8" s="53">
        <f>IFERROR(E8/E10,0)</f>
        <v>0</v>
      </c>
    </row>
    <row r="9" spans="1:7" ht="22.5" customHeight="1" x14ac:dyDescent="0.25">
      <c r="A9" s="12" t="s">
        <v>37</v>
      </c>
      <c r="B9" s="42">
        <f>0.25*SUM(B4:B5,B7:B8)</f>
        <v>0</v>
      </c>
      <c r="C9" s="42">
        <f t="shared" ref="C9:D9" si="1">0.25*SUM(C4:C5,C7:C8)</f>
        <v>0</v>
      </c>
      <c r="D9" s="42">
        <f t="shared" si="1"/>
        <v>0</v>
      </c>
      <c r="E9" s="50">
        <f t="shared" si="0"/>
        <v>0</v>
      </c>
      <c r="F9" s="53">
        <f>IFERROR(E9/E10,0)</f>
        <v>0</v>
      </c>
    </row>
    <row r="10" spans="1:7" ht="24.75" customHeight="1" x14ac:dyDescent="0.25">
      <c r="A10" s="8" t="s">
        <v>11</v>
      </c>
      <c r="B10" s="51">
        <f>SUM(B4:B9)</f>
        <v>0</v>
      </c>
      <c r="C10" s="51">
        <f>SUM(C4:C9)</f>
        <v>0</v>
      </c>
      <c r="D10" s="51">
        <f>SUM(D4:D9)</f>
        <v>0</v>
      </c>
      <c r="E10" s="52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ht="25.5" customHeight="1" x14ac:dyDescent="0.25">
      <c r="A13" s="28" t="s">
        <v>15</v>
      </c>
      <c r="B13" s="15">
        <v>0</v>
      </c>
      <c r="C13" s="15">
        <v>0</v>
      </c>
      <c r="D13" s="15">
        <v>0</v>
      </c>
      <c r="E13" s="50">
        <f t="shared" ref="E13:E22" si="2">SUM(B13:D13)</f>
        <v>0</v>
      </c>
    </row>
    <row r="14" spans="1:7" ht="20.25" customHeight="1" x14ac:dyDescent="0.25">
      <c r="A14" s="28" t="s">
        <v>16</v>
      </c>
      <c r="B14" s="15">
        <v>0</v>
      </c>
      <c r="C14" s="15">
        <v>0</v>
      </c>
      <c r="D14" s="15">
        <v>0</v>
      </c>
      <c r="E14" s="50">
        <f t="shared" si="2"/>
        <v>0</v>
      </c>
    </row>
    <row r="15" spans="1:7" ht="20.25" customHeight="1" x14ac:dyDescent="0.25">
      <c r="A15" s="28" t="s">
        <v>17</v>
      </c>
      <c r="B15" s="15">
        <v>0</v>
      </c>
      <c r="C15" s="15">
        <v>0</v>
      </c>
      <c r="D15" s="15">
        <v>0</v>
      </c>
      <c r="E15" s="50">
        <f t="shared" si="2"/>
        <v>0</v>
      </c>
    </row>
    <row r="16" spans="1:7" ht="18.75" customHeight="1" x14ac:dyDescent="0.25">
      <c r="A16" s="28" t="s">
        <v>18</v>
      </c>
      <c r="B16" s="15">
        <v>0</v>
      </c>
      <c r="C16" s="15">
        <v>0</v>
      </c>
      <c r="D16" s="15">
        <v>0</v>
      </c>
      <c r="E16" s="50">
        <f t="shared" si="2"/>
        <v>0</v>
      </c>
    </row>
    <row r="17" spans="1:5" ht="21.75" customHeight="1" x14ac:dyDescent="0.25">
      <c r="A17" s="28" t="s">
        <v>19</v>
      </c>
      <c r="B17" s="15">
        <v>0</v>
      </c>
      <c r="C17" s="15">
        <v>0</v>
      </c>
      <c r="D17" s="15">
        <v>0</v>
      </c>
      <c r="E17" s="50">
        <f t="shared" si="2"/>
        <v>0</v>
      </c>
    </row>
    <row r="18" spans="1:5" ht="20.25" customHeight="1" x14ac:dyDescent="0.25">
      <c r="A18" s="28" t="s">
        <v>20</v>
      </c>
      <c r="B18" s="15">
        <v>0</v>
      </c>
      <c r="C18" s="15">
        <v>0</v>
      </c>
      <c r="D18" s="15">
        <v>0</v>
      </c>
      <c r="E18" s="50">
        <f t="shared" si="2"/>
        <v>0</v>
      </c>
    </row>
    <row r="19" spans="1:5" ht="20.25" customHeight="1" x14ac:dyDescent="0.25">
      <c r="A19" s="28" t="s">
        <v>21</v>
      </c>
      <c r="B19" s="15">
        <v>0</v>
      </c>
      <c r="C19" s="15">
        <v>0</v>
      </c>
      <c r="D19" s="15">
        <v>0</v>
      </c>
      <c r="E19" s="50">
        <f t="shared" si="2"/>
        <v>0</v>
      </c>
    </row>
    <row r="20" spans="1:5" ht="18.75" customHeight="1" x14ac:dyDescent="0.25">
      <c r="A20" s="28" t="s">
        <v>22</v>
      </c>
      <c r="B20" s="15">
        <v>0</v>
      </c>
      <c r="C20" s="15">
        <v>0</v>
      </c>
      <c r="D20" s="15">
        <v>0</v>
      </c>
      <c r="E20" s="50">
        <f t="shared" si="2"/>
        <v>0</v>
      </c>
    </row>
    <row r="21" spans="1:5" ht="21.75" customHeight="1" x14ac:dyDescent="0.25">
      <c r="A21" s="28" t="s">
        <v>25</v>
      </c>
      <c r="B21" s="15">
        <v>0</v>
      </c>
      <c r="C21" s="15">
        <v>0</v>
      </c>
      <c r="D21" s="15">
        <v>0</v>
      </c>
      <c r="E21" s="50">
        <f t="shared" si="2"/>
        <v>0</v>
      </c>
    </row>
    <row r="22" spans="1:5" ht="20.25" customHeight="1" x14ac:dyDescent="0.25">
      <c r="A22" s="28" t="s">
        <v>26</v>
      </c>
      <c r="B22" s="15">
        <v>0</v>
      </c>
      <c r="C22" s="15">
        <v>0</v>
      </c>
      <c r="D22" s="15">
        <v>0</v>
      </c>
      <c r="E22" s="50">
        <f t="shared" si="2"/>
        <v>0</v>
      </c>
    </row>
    <row r="23" spans="1:5" ht="21.75" customHeight="1" x14ac:dyDescent="0.25">
      <c r="A23" s="8" t="s">
        <v>5</v>
      </c>
      <c r="B23" s="51">
        <f>SUM(B13:B22)</f>
        <v>0</v>
      </c>
      <c r="C23" s="51">
        <f t="shared" ref="C23:D23" si="3">SUM(C13:C22)</f>
        <v>0</v>
      </c>
      <c r="D23" s="51">
        <f t="shared" si="3"/>
        <v>0</v>
      </c>
      <c r="E23" s="52">
        <f>SUM(E13:E22)</f>
        <v>0</v>
      </c>
    </row>
  </sheetData>
  <sheetProtection algorithmName="SHA-512" hashValue="ilbVkG2maAFMszw99FvLKIwHHLeExMUs+LP+9Q6h9ZyL0a+ZrIuhJBVOXjcaCvp83PyQe2PyQubw/dHpUDXwxA==" saltValue="AEUe3bhCrZOknPCEjOfQt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C7" sqref="C7"/>
    </sheetView>
  </sheetViews>
  <sheetFormatPr baseColWidth="10" defaultRowHeight="15" x14ac:dyDescent="0.25"/>
  <cols>
    <col min="1" max="1" width="47.42578125" customWidth="1"/>
    <col min="2" max="7" width="20.5703125" customWidth="1"/>
    <col min="8" max="8" width="17.5703125" customWidth="1"/>
  </cols>
  <sheetData>
    <row r="1" spans="1:10" ht="23.25" x14ac:dyDescent="0.35">
      <c r="A1" s="45" t="s">
        <v>41</v>
      </c>
      <c r="B1" s="25"/>
      <c r="C1" s="25"/>
      <c r="D1" s="25"/>
    </row>
    <row r="2" spans="1:10" x14ac:dyDescent="0.25">
      <c r="A2" s="13" t="s">
        <v>8</v>
      </c>
    </row>
    <row r="3" spans="1:10" x14ac:dyDescent="0.25">
      <c r="B3" s="27" t="s">
        <v>28</v>
      </c>
      <c r="C3" s="27" t="s">
        <v>29</v>
      </c>
      <c r="D3" s="27" t="s">
        <v>30</v>
      </c>
      <c r="E3" s="27" t="s">
        <v>31</v>
      </c>
      <c r="F3" s="27" t="s">
        <v>32</v>
      </c>
      <c r="G3" s="27" t="s">
        <v>43</v>
      </c>
      <c r="H3" s="6" t="s">
        <v>6</v>
      </c>
    </row>
    <row r="4" spans="1:10" x14ac:dyDescent="0.25">
      <c r="A4" s="7" t="s">
        <v>0</v>
      </c>
      <c r="B4" s="9">
        <f>'ENTIDAD 1'!E4</f>
        <v>0</v>
      </c>
      <c r="C4" s="9">
        <f>'ENTIDAD 2'!E4</f>
        <v>0</v>
      </c>
      <c r="D4" s="9">
        <f>+'ENTIDAD 3'!E4</f>
        <v>0</v>
      </c>
      <c r="E4" s="9">
        <f>+'ENTIDAD 4'!E4</f>
        <v>0</v>
      </c>
      <c r="F4" s="9">
        <f>+'ENTIDAD 5'!E4</f>
        <v>0</v>
      </c>
      <c r="G4" s="9">
        <f>'ENTIDAD 6'!E4</f>
        <v>0</v>
      </c>
      <c r="H4" s="1">
        <f>SUM(B4:G4)</f>
        <v>0</v>
      </c>
    </row>
    <row r="5" spans="1:10" x14ac:dyDescent="0.25">
      <c r="A5" s="7" t="s">
        <v>1</v>
      </c>
      <c r="B5" s="9">
        <f>'ENTIDAD 1'!E5</f>
        <v>0</v>
      </c>
      <c r="C5" s="9">
        <f>+'ENTIDAD 2'!E5</f>
        <v>0</v>
      </c>
      <c r="D5" s="9">
        <f>+'ENTIDAD 3'!E5</f>
        <v>0</v>
      </c>
      <c r="E5" s="9">
        <f>+'ENTIDAD 4'!E5</f>
        <v>0</v>
      </c>
      <c r="F5" s="9">
        <f>+'ENTIDAD 5'!E5</f>
        <v>0</v>
      </c>
      <c r="G5" s="10">
        <f>'ENTIDAD 6'!E5</f>
        <v>0</v>
      </c>
      <c r="H5" s="1">
        <f t="shared" ref="H5:H9" si="0">SUM(B5:G5)</f>
        <v>0</v>
      </c>
    </row>
    <row r="6" spans="1:10" x14ac:dyDescent="0.25">
      <c r="A6" s="7" t="s">
        <v>4</v>
      </c>
      <c r="B6" s="9">
        <f>'ENTIDAD 1'!E6</f>
        <v>0</v>
      </c>
      <c r="C6" s="9">
        <f>+'ENTIDAD 2'!E6</f>
        <v>0</v>
      </c>
      <c r="D6" s="9">
        <f>+'ENTIDAD 3'!E6</f>
        <v>0</v>
      </c>
      <c r="E6" s="9">
        <f>+'ENTIDAD 4'!E6</f>
        <v>0</v>
      </c>
      <c r="F6" s="9">
        <f>+'ENTIDAD 5'!E6</f>
        <v>0</v>
      </c>
      <c r="G6" s="9">
        <f>'ENTIDAD 6'!E6</f>
        <v>0</v>
      </c>
      <c r="H6" s="1">
        <f t="shared" si="0"/>
        <v>0</v>
      </c>
    </row>
    <row r="7" spans="1:10" x14ac:dyDescent="0.25">
      <c r="A7" s="7" t="s">
        <v>2</v>
      </c>
      <c r="B7" s="9">
        <f>'ENTIDAD 1'!E7</f>
        <v>0</v>
      </c>
      <c r="C7" s="9">
        <f>+'ENTIDAD 2'!E7</f>
        <v>0</v>
      </c>
      <c r="D7" s="9">
        <f>+'ENTIDAD 3'!E7</f>
        <v>0</v>
      </c>
      <c r="E7" s="9">
        <f>+'ENTIDAD 4'!E7</f>
        <v>0</v>
      </c>
      <c r="F7" s="9">
        <f>+'ENTIDAD 5'!E7</f>
        <v>0</v>
      </c>
      <c r="G7" s="9">
        <f>'ENTIDAD 6'!E7</f>
        <v>0</v>
      </c>
      <c r="H7" s="1">
        <f t="shared" si="0"/>
        <v>0</v>
      </c>
    </row>
    <row r="8" spans="1:10" x14ac:dyDescent="0.25">
      <c r="A8" s="7" t="s">
        <v>3</v>
      </c>
      <c r="B8" s="9">
        <f>'ENTIDAD 1'!E8</f>
        <v>0</v>
      </c>
      <c r="C8" s="9">
        <f>+'ENTIDAD 2'!E8</f>
        <v>0</v>
      </c>
      <c r="D8" s="9">
        <f>+'ENTIDAD 3'!E8</f>
        <v>0</v>
      </c>
      <c r="E8" s="9">
        <f>+'ENTIDAD 4'!E8</f>
        <v>0</v>
      </c>
      <c r="F8" s="9">
        <f>+'ENTIDAD 5'!E8</f>
        <v>0</v>
      </c>
      <c r="G8" s="9">
        <f>'ENTIDAD 6'!E8</f>
        <v>0</v>
      </c>
      <c r="H8" s="1">
        <f t="shared" si="0"/>
        <v>0</v>
      </c>
    </row>
    <row r="9" spans="1:10" x14ac:dyDescent="0.25">
      <c r="A9" s="12" t="s">
        <v>38</v>
      </c>
      <c r="B9" s="10">
        <f>0.25*SUM(B4:B5,B7:B8)</f>
        <v>0</v>
      </c>
      <c r="C9" s="10">
        <f t="shared" ref="C9:G9" si="1">0.25*SUM(C4:C5,C7:C8)</f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">
        <f t="shared" si="0"/>
        <v>0</v>
      </c>
      <c r="I9" s="3"/>
      <c r="J9" s="4"/>
    </row>
    <row r="10" spans="1:10" ht="15.75" thickBot="1" x14ac:dyDescent="0.3">
      <c r="A10" s="22" t="s">
        <v>5</v>
      </c>
      <c r="B10" s="17">
        <f>SUM(B4:B9)</f>
        <v>0</v>
      </c>
      <c r="C10" s="17">
        <f t="shared" ref="C10:G10" si="2">SUM(C4:C9)</f>
        <v>0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17">
        <f t="shared" si="2"/>
        <v>0</v>
      </c>
      <c r="H10" s="2">
        <f>SUM(H4:H9)</f>
        <v>0</v>
      </c>
    </row>
    <row r="11" spans="1:10" ht="15.75" thickBot="1" x14ac:dyDescent="0.3">
      <c r="A11" s="24" t="s">
        <v>24</v>
      </c>
      <c r="B11" s="19">
        <v>0</v>
      </c>
      <c r="C11" s="20">
        <v>0</v>
      </c>
      <c r="D11" s="20">
        <v>0</v>
      </c>
      <c r="E11" s="20">
        <v>0</v>
      </c>
      <c r="F11" s="21">
        <v>0</v>
      </c>
      <c r="G11" s="21">
        <v>0</v>
      </c>
      <c r="H11" s="16"/>
    </row>
    <row r="12" spans="1:10" x14ac:dyDescent="0.25">
      <c r="A12" s="23" t="s">
        <v>13</v>
      </c>
      <c r="B12" s="18">
        <f>+B10*B11</f>
        <v>0</v>
      </c>
      <c r="C12" s="18">
        <f t="shared" ref="C12:G12" si="3">+C10*C11</f>
        <v>0</v>
      </c>
      <c r="D12" s="18">
        <f t="shared" si="3"/>
        <v>0</v>
      </c>
      <c r="E12" s="18">
        <f t="shared" si="3"/>
        <v>0</v>
      </c>
      <c r="F12" s="18">
        <f t="shared" si="3"/>
        <v>0</v>
      </c>
      <c r="G12" s="18">
        <f t="shared" si="3"/>
        <v>0</v>
      </c>
      <c r="H12" s="2">
        <f>SUM(B12:G12)</f>
        <v>0</v>
      </c>
    </row>
    <row r="13" spans="1:10" x14ac:dyDescent="0.25">
      <c r="A13" s="7" t="s">
        <v>14</v>
      </c>
      <c r="B13" s="39">
        <f>IFERROR(B10/$H$10,0)</f>
        <v>0</v>
      </c>
      <c r="C13" s="39">
        <f t="shared" ref="C13:F13" si="4">IFERROR(C10/$H$10,0)</f>
        <v>0</v>
      </c>
      <c r="D13" s="39">
        <f t="shared" si="4"/>
        <v>0</v>
      </c>
      <c r="E13" s="39">
        <f t="shared" si="4"/>
        <v>0</v>
      </c>
      <c r="F13" s="39">
        <f t="shared" si="4"/>
        <v>0</v>
      </c>
      <c r="G13" s="48"/>
    </row>
  </sheetData>
  <sheetProtection algorithmName="SHA-512" hashValue="JP25qaixaDsW7uNGNspfKAzN7SaW/qMNBUfU3MOscZu5qXxI32fqm54xl/Tj/WB7d5hZjsb6pJA6/uS4hI97ig==" saltValue="GbFymFsYw9ZJKC0JY6uQFg==" spinCount="100000" sheet="1" objects="1" scenarios="1"/>
  <printOptions horizontalCentered="1"/>
  <pageMargins left="0.23622047244094491" right="0.23622047244094491" top="1.9685039370078741" bottom="0.74803149606299213" header="0.31496062992125984" footer="0.31496062992125984"/>
  <pageSetup paperSize="9" scale="79" fitToHeight="0" orientation="landscape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="120" zoomScaleNormal="120" workbookViewId="0">
      <selection activeCell="B10" sqref="B10"/>
    </sheetView>
  </sheetViews>
  <sheetFormatPr baseColWidth="10" defaultRowHeight="15" x14ac:dyDescent="0.25"/>
  <cols>
    <col min="1" max="1" width="45.5703125" customWidth="1"/>
    <col min="2" max="4" width="20.5703125" customWidth="1"/>
    <col min="5" max="5" width="17.5703125" customWidth="1"/>
  </cols>
  <sheetData>
    <row r="1" spans="1:5" ht="23.25" x14ac:dyDescent="0.35">
      <c r="A1" s="45" t="s">
        <v>41</v>
      </c>
    </row>
    <row r="2" spans="1:5" x14ac:dyDescent="0.25">
      <c r="A2" s="13" t="s">
        <v>7</v>
      </c>
    </row>
    <row r="3" spans="1:5" x14ac:dyDescent="0.25">
      <c r="B3" s="41" t="s">
        <v>9</v>
      </c>
      <c r="C3" s="41" t="s">
        <v>10</v>
      </c>
      <c r="D3" s="41" t="s">
        <v>39</v>
      </c>
      <c r="E3" s="6" t="s">
        <v>6</v>
      </c>
    </row>
    <row r="4" spans="1:5" x14ac:dyDescent="0.25">
      <c r="A4" s="7" t="s">
        <v>0</v>
      </c>
      <c r="B4" s="11">
        <f>+'ENTIDAD 1'!B4+'ENTIDAD 2'!B4+'ENTIDAD 3'!B4+'ENTIDAD 4'!B4+'ENTIDAD 5'!B4+'ENTIDAD 6'!B4</f>
        <v>0</v>
      </c>
      <c r="C4" s="11">
        <f>+'ENTIDAD 1'!C4+'ENTIDAD 2'!C4+'ENTIDAD 3'!C4+'ENTIDAD 4'!C4+'ENTIDAD 5'!C4+'ENTIDAD 6'!C4</f>
        <v>0</v>
      </c>
      <c r="D4" s="11">
        <f>+'ENTIDAD 1'!D4+'ENTIDAD 2'!D4+'ENTIDAD 3'!D4+'ENTIDAD 4'!D4+'ENTIDAD 5'!D4+'ENTIDAD 6'!D4</f>
        <v>0</v>
      </c>
      <c r="E4" s="1">
        <f t="shared" ref="E4:E8" si="0">SUM(B4:D4)</f>
        <v>0</v>
      </c>
    </row>
    <row r="5" spans="1:5" x14ac:dyDescent="0.25">
      <c r="A5" s="7" t="s">
        <v>1</v>
      </c>
      <c r="B5" s="11">
        <f>+'ENTIDAD 1'!B5+'ENTIDAD 2'!B5+'ENTIDAD 3'!B5+'ENTIDAD 4'!B5+'ENTIDAD 5'!B5+'ENTIDAD 6'!B5</f>
        <v>0</v>
      </c>
      <c r="C5" s="11">
        <f>+'ENTIDAD 1'!C5+'ENTIDAD 2'!C5+'ENTIDAD 3'!C5+'ENTIDAD 4'!C5+'ENTIDAD 5'!C5+'ENTIDAD 6'!C5</f>
        <v>0</v>
      </c>
      <c r="D5" s="11">
        <f>+'ENTIDAD 1'!D5+'ENTIDAD 2'!D5+'ENTIDAD 3'!D5+'ENTIDAD 4'!D5+'ENTIDAD 5'!D5+'ENTIDAD 6'!D5</f>
        <v>0</v>
      </c>
      <c r="E5" s="1">
        <f t="shared" si="0"/>
        <v>0</v>
      </c>
    </row>
    <row r="6" spans="1:5" x14ac:dyDescent="0.25">
      <c r="A6" s="7" t="s">
        <v>4</v>
      </c>
      <c r="B6" s="11">
        <f>+'ENTIDAD 1'!B6+'ENTIDAD 2'!B6+'ENTIDAD 3'!B6+'ENTIDAD 4'!B6+'ENTIDAD 5'!B6+'ENTIDAD 6'!B6</f>
        <v>0</v>
      </c>
      <c r="C6" s="11">
        <f>+'ENTIDAD 1'!C6+'ENTIDAD 2'!C6+'ENTIDAD 3'!C6+'ENTIDAD 4'!C6+'ENTIDAD 5'!C6+'ENTIDAD 6'!C6</f>
        <v>0</v>
      </c>
      <c r="D6" s="11">
        <f>+'ENTIDAD 1'!D6+'ENTIDAD 2'!D6+'ENTIDAD 3'!D6+'ENTIDAD 4'!D6+'ENTIDAD 5'!D6+'ENTIDAD 6'!D6</f>
        <v>0</v>
      </c>
      <c r="E6" s="1">
        <f t="shared" si="0"/>
        <v>0</v>
      </c>
    </row>
    <row r="7" spans="1:5" x14ac:dyDescent="0.25">
      <c r="A7" s="7" t="s">
        <v>2</v>
      </c>
      <c r="B7" s="11">
        <f>+'ENTIDAD 1'!B7+'ENTIDAD 2'!B7+'ENTIDAD 3'!B7+'ENTIDAD 4'!B7+'ENTIDAD 5'!B7+'ENTIDAD 6'!B7</f>
        <v>0</v>
      </c>
      <c r="C7" s="11">
        <f>+'ENTIDAD 1'!C7+'ENTIDAD 2'!C7+'ENTIDAD 3'!C7+'ENTIDAD 4'!C7+'ENTIDAD 5'!C7+'ENTIDAD 6'!C7</f>
        <v>0</v>
      </c>
      <c r="D7" s="11">
        <f>+'ENTIDAD 1'!D7+'ENTIDAD 2'!D7+'ENTIDAD 3'!D7+'ENTIDAD 4'!D7+'ENTIDAD 5'!D7+'ENTIDAD 6'!D7</f>
        <v>0</v>
      </c>
      <c r="E7" s="1">
        <f t="shared" si="0"/>
        <v>0</v>
      </c>
    </row>
    <row r="8" spans="1:5" x14ac:dyDescent="0.25">
      <c r="A8" s="7" t="s">
        <v>3</v>
      </c>
      <c r="B8" s="11">
        <f>+'ENTIDAD 1'!B8+'ENTIDAD 2'!B8+'ENTIDAD 3'!B8+'ENTIDAD 4'!B8+'ENTIDAD 5'!B8+'ENTIDAD 6'!B8</f>
        <v>0</v>
      </c>
      <c r="C8" s="11">
        <f>+'ENTIDAD 1'!C8+'ENTIDAD 2'!C8+'ENTIDAD 3'!C8+'ENTIDAD 4'!C8+'ENTIDAD 5'!C8+'ENTIDAD 6'!C8</f>
        <v>0</v>
      </c>
      <c r="D8" s="11">
        <f>+'ENTIDAD 1'!D8+'ENTIDAD 2'!D8+'ENTIDAD 3'!D8+'ENTIDAD 4'!D8+'ENTIDAD 5'!D8+'ENTIDAD 6'!D8</f>
        <v>0</v>
      </c>
      <c r="E8" s="1">
        <f t="shared" si="0"/>
        <v>0</v>
      </c>
    </row>
    <row r="9" spans="1:5" x14ac:dyDescent="0.25">
      <c r="A9" s="12" t="s">
        <v>38</v>
      </c>
      <c r="B9" s="11">
        <f>0.25*SUM(B4:B5,B7:B8)</f>
        <v>0</v>
      </c>
      <c r="C9" s="11">
        <f t="shared" ref="C9:E9" si="1">0.25*SUM(C4:C5,C7:C8)</f>
        <v>0</v>
      </c>
      <c r="D9" s="11">
        <f t="shared" si="1"/>
        <v>0</v>
      </c>
      <c r="E9" s="11">
        <f t="shared" si="1"/>
        <v>0</v>
      </c>
    </row>
    <row r="10" spans="1:5" x14ac:dyDescent="0.25">
      <c r="A10" s="8" t="s">
        <v>11</v>
      </c>
      <c r="B10" s="1">
        <f>SUM(B4:B9)</f>
        <v>0</v>
      </c>
      <c r="C10" s="1">
        <f>SUM(C4:C9)</f>
        <v>0</v>
      </c>
      <c r="D10" s="1">
        <f>SUM(D4:D9)</f>
        <v>0</v>
      </c>
      <c r="E10" s="2">
        <f>SUM(E4:E9)</f>
        <v>0</v>
      </c>
    </row>
  </sheetData>
  <sheetProtection algorithmName="SHA-512" hashValue="TK5nH3jnyWUCVRuxPJzh74HboOiy+58w6cponjQo/CiYnqMshhZC94sN24F0b3c8LDjXeKHFnWkLIOZvc4IJIA==" saltValue="Jr73CN9FMG4EeOiLGETJNg==" spinCount="100000" sheet="1" objects="1" scenarios="1"/>
  <pageMargins left="0.23622047244094491" right="0.23622047244094491" top="1.9685039370078741" bottom="0.74803149606299213" header="0.31496062992125984" footer="0.31496062992125984"/>
  <pageSetup paperSize="9" fitToHeight="0" orientation="landscape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="120" zoomScaleNormal="120" workbookViewId="0">
      <selection activeCell="C14" sqref="C14"/>
    </sheetView>
  </sheetViews>
  <sheetFormatPr baseColWidth="10" defaultRowHeight="15" x14ac:dyDescent="0.25"/>
  <cols>
    <col min="1" max="1" width="45.5703125" customWidth="1"/>
    <col min="2" max="7" width="20.5703125" customWidth="1"/>
    <col min="8" max="8" width="17.5703125" customWidth="1"/>
  </cols>
  <sheetData>
    <row r="1" spans="1:8" ht="23.25" x14ac:dyDescent="0.35">
      <c r="A1" s="45" t="s">
        <v>41</v>
      </c>
    </row>
    <row r="2" spans="1:8" x14ac:dyDescent="0.25">
      <c r="A2" s="13" t="s">
        <v>12</v>
      </c>
    </row>
    <row r="3" spans="1:8" x14ac:dyDescent="0.25">
      <c r="B3" s="27" t="s">
        <v>28</v>
      </c>
      <c r="C3" s="27" t="s">
        <v>29</v>
      </c>
      <c r="D3" s="27" t="s">
        <v>30</v>
      </c>
      <c r="E3" s="27" t="s">
        <v>31</v>
      </c>
      <c r="F3" s="27" t="s">
        <v>32</v>
      </c>
      <c r="G3" s="27" t="s">
        <v>43</v>
      </c>
      <c r="H3" s="26" t="s">
        <v>6</v>
      </c>
    </row>
    <row r="4" spans="1:8" x14ac:dyDescent="0.25">
      <c r="A4" s="28" t="s">
        <v>15</v>
      </c>
      <c r="B4" s="9">
        <f>+'ENTIDAD 1'!E13</f>
        <v>0</v>
      </c>
      <c r="C4" s="9">
        <f>+'ENTIDAD 2'!E13</f>
        <v>0</v>
      </c>
      <c r="D4" s="9">
        <f>+'ENTIDAD 3'!E13</f>
        <v>0</v>
      </c>
      <c r="E4" s="9">
        <f>+'ENTIDAD 4'!E13</f>
        <v>0</v>
      </c>
      <c r="F4" s="9">
        <f>+'ENTIDAD 5'!E13</f>
        <v>0</v>
      </c>
      <c r="G4" s="47">
        <f>'ENTIDAD 6'!E13</f>
        <v>0</v>
      </c>
      <c r="H4" s="5">
        <f>SUM(B4:G4)</f>
        <v>0</v>
      </c>
    </row>
    <row r="5" spans="1:8" x14ac:dyDescent="0.25">
      <c r="A5" s="28" t="s">
        <v>16</v>
      </c>
      <c r="B5" s="9">
        <f>+'ENTIDAD 1'!E14</f>
        <v>0</v>
      </c>
      <c r="C5" s="9">
        <f>+'ENTIDAD 2'!E14</f>
        <v>0</v>
      </c>
      <c r="D5" s="9">
        <f>+'ENTIDAD 3'!E14</f>
        <v>0</v>
      </c>
      <c r="E5" s="9">
        <f>+'ENTIDAD 4'!E14</f>
        <v>0</v>
      </c>
      <c r="F5" s="9">
        <f>+'ENTIDAD 5'!E14</f>
        <v>0</v>
      </c>
      <c r="G5" s="47">
        <f>'ENTIDAD 6'!E14</f>
        <v>0</v>
      </c>
      <c r="H5" s="5">
        <f t="shared" ref="H5:H13" si="0">SUM(B5:G5)</f>
        <v>0</v>
      </c>
    </row>
    <row r="6" spans="1:8" x14ac:dyDescent="0.25">
      <c r="A6" s="28" t="s">
        <v>17</v>
      </c>
      <c r="B6" s="9">
        <f>+'ENTIDAD 1'!E15</f>
        <v>0</v>
      </c>
      <c r="C6" s="9">
        <f>+'ENTIDAD 2'!E15</f>
        <v>0</v>
      </c>
      <c r="D6" s="9">
        <f>+'ENTIDAD 3'!E15</f>
        <v>0</v>
      </c>
      <c r="E6" s="9">
        <f>+'ENTIDAD 4'!E15</f>
        <v>0</v>
      </c>
      <c r="F6" s="9">
        <f>+'ENTIDAD 5'!E15</f>
        <v>0</v>
      </c>
      <c r="G6" s="47">
        <f>'ENTIDAD 6'!E15</f>
        <v>0</v>
      </c>
      <c r="H6" s="5">
        <f t="shared" si="0"/>
        <v>0</v>
      </c>
    </row>
    <row r="7" spans="1:8" x14ac:dyDescent="0.25">
      <c r="A7" s="28" t="s">
        <v>18</v>
      </c>
      <c r="B7" s="9">
        <f>+'ENTIDAD 1'!E16</f>
        <v>0</v>
      </c>
      <c r="C7" s="9">
        <f>+'ENTIDAD 2'!E16</f>
        <v>0</v>
      </c>
      <c r="D7" s="9">
        <f>+'ENTIDAD 3'!E16</f>
        <v>0</v>
      </c>
      <c r="E7" s="9">
        <f>+'ENTIDAD 4'!E16</f>
        <v>0</v>
      </c>
      <c r="F7" s="9">
        <f>+'ENTIDAD 5'!E16</f>
        <v>0</v>
      </c>
      <c r="G7" s="47">
        <f>'ENTIDAD 6'!E16</f>
        <v>0</v>
      </c>
      <c r="H7" s="5">
        <f t="shared" si="0"/>
        <v>0</v>
      </c>
    </row>
    <row r="8" spans="1:8" x14ac:dyDescent="0.25">
      <c r="A8" s="28" t="s">
        <v>19</v>
      </c>
      <c r="B8" s="9">
        <f>+'ENTIDAD 1'!E17</f>
        <v>0</v>
      </c>
      <c r="C8" s="9">
        <f>+'ENTIDAD 2'!E17</f>
        <v>0</v>
      </c>
      <c r="D8" s="9">
        <f>+'ENTIDAD 3'!E17</f>
        <v>0</v>
      </c>
      <c r="E8" s="9">
        <f>+'ENTIDAD 4'!E17</f>
        <v>0</v>
      </c>
      <c r="F8" s="9">
        <f>+'ENTIDAD 5'!E17</f>
        <v>0</v>
      </c>
      <c r="G8" s="47">
        <f>'ENTIDAD 6'!E17</f>
        <v>0</v>
      </c>
      <c r="H8" s="5">
        <f t="shared" si="0"/>
        <v>0</v>
      </c>
    </row>
    <row r="9" spans="1:8" x14ac:dyDescent="0.25">
      <c r="A9" s="28" t="s">
        <v>20</v>
      </c>
      <c r="B9" s="9">
        <f>+'ENTIDAD 1'!E18</f>
        <v>0</v>
      </c>
      <c r="C9" s="9">
        <f>+'ENTIDAD 2'!E18</f>
        <v>0</v>
      </c>
      <c r="D9" s="9">
        <f>+'ENTIDAD 3'!E18</f>
        <v>0</v>
      </c>
      <c r="E9" s="9">
        <f>+'ENTIDAD 4'!E18</f>
        <v>0</v>
      </c>
      <c r="F9" s="9">
        <f>+'ENTIDAD 5'!E18</f>
        <v>0</v>
      </c>
      <c r="G9" s="47">
        <f>'ENTIDAD 6'!E18</f>
        <v>0</v>
      </c>
      <c r="H9" s="5">
        <f t="shared" si="0"/>
        <v>0</v>
      </c>
    </row>
    <row r="10" spans="1:8" x14ac:dyDescent="0.25">
      <c r="A10" s="28" t="s">
        <v>21</v>
      </c>
      <c r="B10" s="9">
        <f>+'ENTIDAD 1'!E19</f>
        <v>0</v>
      </c>
      <c r="C10" s="9">
        <f>+'ENTIDAD 2'!E19</f>
        <v>0</v>
      </c>
      <c r="D10" s="9">
        <f>+'ENTIDAD 3'!E19</f>
        <v>0</v>
      </c>
      <c r="E10" s="9">
        <f>+'ENTIDAD 4'!E19</f>
        <v>0</v>
      </c>
      <c r="F10" s="9">
        <f>+'ENTIDAD 5'!E19</f>
        <v>0</v>
      </c>
      <c r="G10" s="47">
        <f>'ENTIDAD 6'!E19</f>
        <v>0</v>
      </c>
      <c r="H10" s="5">
        <f t="shared" si="0"/>
        <v>0</v>
      </c>
    </row>
    <row r="11" spans="1:8" x14ac:dyDescent="0.25">
      <c r="A11" s="28" t="s">
        <v>22</v>
      </c>
      <c r="B11" s="9">
        <f>+'ENTIDAD 1'!E20</f>
        <v>0</v>
      </c>
      <c r="C11" s="9">
        <f>+'ENTIDAD 2'!E20</f>
        <v>0</v>
      </c>
      <c r="D11" s="9">
        <f>+'ENTIDAD 3'!E20</f>
        <v>0</v>
      </c>
      <c r="E11" s="9">
        <f>+'ENTIDAD 4'!E20</f>
        <v>0</v>
      </c>
      <c r="F11" s="9">
        <f>+'ENTIDAD 5'!E20</f>
        <v>0</v>
      </c>
      <c r="G11" s="47">
        <f>'ENTIDAD 6'!E20</f>
        <v>0</v>
      </c>
      <c r="H11" s="5">
        <f t="shared" si="0"/>
        <v>0</v>
      </c>
    </row>
    <row r="12" spans="1:8" x14ac:dyDescent="0.25">
      <c r="A12" s="28" t="s">
        <v>25</v>
      </c>
      <c r="B12" s="9">
        <f>+'ENTIDAD 1'!E21</f>
        <v>0</v>
      </c>
      <c r="C12" s="9">
        <f>+'ENTIDAD 2'!E21</f>
        <v>0</v>
      </c>
      <c r="D12" s="9">
        <f>+'ENTIDAD 3'!E21</f>
        <v>0</v>
      </c>
      <c r="E12" s="9">
        <f>+'ENTIDAD 4'!E21</f>
        <v>0</v>
      </c>
      <c r="F12" s="9">
        <f>+'ENTIDAD 5'!E21</f>
        <v>0</v>
      </c>
      <c r="G12" s="47">
        <f>'ENTIDAD 6'!E21</f>
        <v>0</v>
      </c>
      <c r="H12" s="5">
        <f t="shared" si="0"/>
        <v>0</v>
      </c>
    </row>
    <row r="13" spans="1:8" x14ac:dyDescent="0.25">
      <c r="A13" s="28" t="s">
        <v>26</v>
      </c>
      <c r="B13" s="9">
        <f>+'ENTIDAD 1'!E22</f>
        <v>0</v>
      </c>
      <c r="C13" s="9">
        <f>+'ENTIDAD 2'!E22</f>
        <v>0</v>
      </c>
      <c r="D13" s="9">
        <f>+'ENTIDAD 3'!E22</f>
        <v>0</v>
      </c>
      <c r="E13" s="9">
        <f>+'ENTIDAD 4'!E22</f>
        <v>0</v>
      </c>
      <c r="F13" s="9">
        <f>+'ENTIDAD 5'!E22</f>
        <v>0</v>
      </c>
      <c r="G13" s="47">
        <f>'ENTIDAD 6'!E22</f>
        <v>0</v>
      </c>
      <c r="H13" s="5">
        <f t="shared" si="0"/>
        <v>0</v>
      </c>
    </row>
    <row r="14" spans="1:8" x14ac:dyDescent="0.25">
      <c r="A14" s="8" t="s">
        <v>5</v>
      </c>
      <c r="B14" s="1">
        <f>SUM(B4:B13)</f>
        <v>0</v>
      </c>
      <c r="C14" s="1">
        <f t="shared" ref="C14:G14" si="1">SUM(C4:C13)</f>
        <v>0</v>
      </c>
      <c r="D14" s="1">
        <f t="shared" si="1"/>
        <v>0</v>
      </c>
      <c r="E14" s="1">
        <f t="shared" si="1"/>
        <v>0</v>
      </c>
      <c r="F14" s="1">
        <f t="shared" si="1"/>
        <v>0</v>
      </c>
      <c r="G14" s="1">
        <f t="shared" si="1"/>
        <v>0</v>
      </c>
      <c r="H14" s="2">
        <f>SUM(H4:H13)</f>
        <v>0</v>
      </c>
    </row>
  </sheetData>
  <sheetProtection algorithmName="SHA-512" hashValue="n20puXnvtAo5pp0c3lgb5Slens6RVnnhffyn3gvmCon4wRyqsVo/yDo+i4WrRGd9pQ3d5P5fNhJXAaqrHIOfUg==" saltValue="DS48Dh5sRWdn/epLfZzchg==" spinCount="100000" sheet="1" objects="1" scenarios="1"/>
  <pageMargins left="0.23622047244094491" right="0.23622047244094491" top="1.9685039370078741" bottom="0.74803149606299213" header="0.31496062992125984" footer="0.31496062992125984"/>
  <pageSetup paperSize="9" scale="85" fitToHeight="0" orientation="landscape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="120" zoomScaleNormal="120" workbookViewId="0">
      <selection activeCell="G15" sqref="G15"/>
    </sheetView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46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20" zoomScaleNormal="120" workbookViewId="0">
      <selection activeCell="E9" sqref="E9"/>
    </sheetView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46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sheetProtection algorithmName="SHA-512" hashValue="EjHcN4rvT5XYeB9lCOkWYBMruQAlIMtnF8P8Xwj9y2cH2ZYOItTXF+9NGR+URJodAg69aqOp56NLlGhu2B2qKA==" saltValue="aIFAIa6sbK7mfZbxTO0rvg==" spinCount="100000" sheet="1" objects="1" scenarios="1"/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20" zoomScaleNormal="120" workbookViewId="0">
      <selection activeCell="E9" sqref="E9"/>
    </sheetView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46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sheetProtection algorithmName="SHA-512" hashValue="j4hTiRe6uWFK0k20l52RprO/gClSxiKN8oHzzMTM/Tkk3Z9zos1RoTjndMasVHXsMiwxqgG5f0/hrIO6YJX0sg==" saltValue="vvJgjqncREdsXQxzwPAhhg==" spinCount="100000" sheet="1" objects="1" scenarios="1"/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20" zoomScaleNormal="120" workbookViewId="0">
      <selection activeCell="F7" sqref="F7"/>
    </sheetView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46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sheetProtection algorithmName="SHA-512" hashValue="SzhLjz2c5OF34daAK44Tjn+pI3wiUT+ad18hXrrtgnya3IfiOp1xFGD7+qKUmi0WW1dsKQRTeMMLENGtw0VEsQ==" saltValue="vBG/yGEUFe04yA+8l4XlKw==" spinCount="100000" sheet="1" objects="1" scenarios="1"/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20" zoomScaleNormal="120" workbookViewId="0">
      <selection activeCell="F6" sqref="F6"/>
    </sheetView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46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sheetProtection algorithmName="SHA-512" hashValue="3l7truW4I5h54UFHom60qqqOxFbmMgXcXhL5TgpevUmeBqSOCLof7MMQez3fbrJ5/4hRAAMgQ0t4OZf15Su8iw==" saltValue="YZdyM2Bj/io+e7OXfdv/NA==" spinCount="100000" sheet="1" objects="1" scenarios="1"/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 MEMORIA</vt:lpstr>
      <vt:lpstr>RESUMEN POR ENTIDAD</vt:lpstr>
      <vt:lpstr>RESUMEN POR AÑOS</vt:lpstr>
      <vt:lpstr>RESUMEN POR ACTIVIDADES</vt:lpstr>
      <vt:lpstr>ENTIDAD 1</vt:lpstr>
      <vt:lpstr>ENTIDAD 2</vt:lpstr>
      <vt:lpstr>ENTIDAD 3</vt:lpstr>
      <vt:lpstr>ENTIDAD 4</vt:lpstr>
      <vt:lpstr>ENTIDAD 5</vt:lpstr>
      <vt:lpstr>ENTIDAD 6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LOPEZ, ANTONIO</dc:creator>
  <cp:lastModifiedBy>MARIN VILA, ROSALIA</cp:lastModifiedBy>
  <cp:lastPrinted>2024-06-20T11:53:18Z</cp:lastPrinted>
  <dcterms:created xsi:type="dcterms:W3CDTF">2024-06-05T11:16:39Z</dcterms:created>
  <dcterms:modified xsi:type="dcterms:W3CDTF">2026-02-02T12:21:47Z</dcterms:modified>
</cp:coreProperties>
</file>